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8.12" sheetId="3" r:id="rId1"/>
    <sheet name="2026.8.5" sheetId="4" r:id="rId2"/>
  </sheets>
  <calcPr calcId="144525" fullPrecision="0"/>
</workbook>
</file>

<file path=xl/sharedStrings.xml><?xml version="1.0" encoding="utf-8"?>
<sst xmlns="http://schemas.openxmlformats.org/spreadsheetml/2006/main" count="202" uniqueCount="61">
  <si>
    <t>朔州市重要民生商品价格监测报表</t>
  </si>
  <si>
    <t>填报单位：朔州市新兴产业发展促进中心</t>
  </si>
  <si>
    <t>填报日期：2026年8月12日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</si>
  <si>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</si>
  <si>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</si>
  <si>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</si>
  <si>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</si>
  <si>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</si>
  <si>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</si>
  <si>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</si>
  <si>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</si>
  <si>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</si>
  <si>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</si>
  <si>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</si>
  <si>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</si>
  <si>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</si>
  <si>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</si>
  <si>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</si>
  <si>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</si>
  <si>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</si>
  <si>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</si>
  <si>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</si>
  <si>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</si>
  <si>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</si>
  <si>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</si>
  <si>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</si>
  <si>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</si>
  <si>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</si>
  <si>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</si>
  <si>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</si>
  <si>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</si>
  <si>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</si>
  <si>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</si>
  <si>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</si>
  <si>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</si>
  <si>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</si>
  <si>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</si>
  <si>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</si>
  <si>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</si>
  <si>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</si>
  <si>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</si>
  <si>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</si>
  <si>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</si>
  <si>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</si>
  <si>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</si>
  <si>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</si>
  <si>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</si>
  <si>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</si>
  <si>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</si>
  <si>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</si>
  <si>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</si>
  <si>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</si>
  <si>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</si>
  <si>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</si>
  <si>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</si>
  <si>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</si>
  <si>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</si>
  <si>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</si>
  <si>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</si>
  <si>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</si>
  <si>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填报日期：2026年8月5日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</si>
</sst>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177" formatCode="0.00_);[Red]\(0.00\)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等线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 applyNumberFormat="0" applyFill="0" applyBorder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22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16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1" fillId="12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3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11" fillId="2" borderId="2" applyNumberFormat="0" applyAlignment="0" applyProtection="0">
      <alignment vertical="center"/>
    </xf>
    <xf numFmtId="0" fontId="10" fillId="0" borderId="0" applyBorder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常规 8" xfId="1"/>
    <cellStyle name="常规 7" xfId="2"/>
    <cellStyle name="40% - 强调文字颜色 1" xfId="3" builtinId="31"/>
    <cellStyle name="60% - 强调文字颜色 4" xfId="4" builtinId="44"/>
    <cellStyle name="强调文字颜色 1" xfId="5" builtinId="29"/>
    <cellStyle name="适中" xfId="6" builtinId="28"/>
    <cellStyle name="警告文本" xfId="7" builtinId="11"/>
    <cellStyle name="20% - 强调文字颜色 6" xfId="8" builtinId="50"/>
    <cellStyle name="强调文字颜色 2" xfId="9" builtinId="33"/>
    <cellStyle name="汇总" xfId="10" builtinId="25"/>
    <cellStyle name="强调文字颜色 5" xfId="11" builtinId="45"/>
    <cellStyle name="20% - 强调文字颜色 1" xfId="12" builtinId="30"/>
    <cellStyle name="40% - 强调文字颜色 4" xfId="13" builtinId="43"/>
    <cellStyle name="常规 4" xfId="14"/>
    <cellStyle name="标题 4" xfId="15" builtinId="19"/>
    <cellStyle name="标题 2" xfId="16" builtinId="17"/>
    <cellStyle name="百分比" xfId="17" builtinId="5"/>
    <cellStyle name="千位分隔" xfId="18" builtinId="3"/>
    <cellStyle name="货币" xfId="19" builtinId="4"/>
    <cellStyle name="常规 9" xfId="20"/>
    <cellStyle name="好" xfId="21" builtinId="26"/>
    <cellStyle name="60% - 强调文字颜色 3" xfId="22" builtinId="40"/>
    <cellStyle name="千位分隔[0]" xfId="23" builtinId="6"/>
    <cellStyle name="60% - 强调文字颜色 1" xfId="24" builtinId="32"/>
    <cellStyle name="计算" xfId="25" builtinId="22"/>
    <cellStyle name="链接单元格" xfId="26" builtinId="24"/>
    <cellStyle name="注释" xfId="27" builtinId="10"/>
    <cellStyle name="解释性文本" xfId="28" builtinId="53"/>
    <cellStyle name="货币[0]" xfId="29" builtinId="7"/>
    <cellStyle name="常规 6 2" xfId="30"/>
    <cellStyle name="20% - 强调文字颜色 3" xfId="31" builtinId="38"/>
    <cellStyle name="40% - 强调文字颜色 6" xfId="32" builtinId="51"/>
    <cellStyle name="常规 6" xfId="33"/>
    <cellStyle name="输出" xfId="34" builtinId="21"/>
    <cellStyle name="超链接" xfId="35" builtinId="8"/>
    <cellStyle name="标题 1" xfId="36" builtinId="16"/>
    <cellStyle name="检查单元格" xfId="37" builtinId="23"/>
    <cellStyle name="标题 3" xfId="38" builtinId="18"/>
    <cellStyle name="已访问的超链接" xfId="39" builtinId="9"/>
    <cellStyle name="标题" xfId="40" builtinId="15"/>
    <cellStyle name="20% - 强调文字颜色 2" xfId="41" builtinId="34"/>
    <cellStyle name="40% - 强调文字颜色 5" xfId="42" builtinId="47"/>
    <cellStyle name="常规 5" xfId="43"/>
    <cellStyle name="40% - 强调文字颜色 2" xfId="44" builtinId="35"/>
    <cellStyle name="60% - 强调文字颜色 5" xfId="45" builtinId="48"/>
    <cellStyle name="常规 2" xfId="46"/>
    <cellStyle name="60% - 强调文字颜色 2" xfId="47" builtinId="36"/>
    <cellStyle name="强调文字颜色 3" xfId="48" builtinId="37"/>
    <cellStyle name="40% - 强调文字颜色 3" xfId="49" builtinId="39"/>
    <cellStyle name="60% - 强调文字颜色 6" xfId="50" builtinId="52"/>
    <cellStyle name="差" xfId="51" builtinId="27"/>
    <cellStyle name="常规 3" xfId="52"/>
    <cellStyle name="强调文字颜色 4" xfId="53" builtinId="41"/>
    <cellStyle name="常规 6 3" xfId="54"/>
    <cellStyle name="20% - 强调文字颜色 4" xfId="55" builtinId="42"/>
    <cellStyle name="20% - 强调文字颜色 5" xfId="56" builtinId="46"/>
    <cellStyle name="强调文字颜色 6" xfId="57" builtinId="49"/>
    <cellStyle name="常规 4 2" xfId="58"/>
    <cellStyle name="输入" xfId="59" builtinId="20"/>
    <cellStyle name="常规 3 2" xfId="6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pane xSplit="24390" topLeftCell="Q1" activePane="topLeft"/>
      <selection activeCell="F34" sqref="F34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2">
        <f>(E4-'2026.8.5'!E4)/'2026.8.5'!E4*100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3">
        <f>(E5-'2026.8.5'!E5)/'2026.8.5'!E5*100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3">
        <f>(E6-'2026.8.5'!E6)/'2026.8.5'!E6*100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3">
        <f>(E7-'2026.8.5'!E7)/'2026.8.5'!E7*100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3">
        <f>(E8-'2026.8.5'!E8)/'2026.8.5'!E8*100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163.58</v>
      </c>
      <c r="F9" s="13">
        <f>(E9-'2026.8.5'!E9)/'2026.8.5'!E9*100</f>
        <v>0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73.4</v>
      </c>
      <c r="F10" s="13">
        <f>(E10-'2026.8.5'!E10)/'2026.8.5'!E10*100</f>
        <v>0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6.18</v>
      </c>
      <c r="F11" s="13">
        <f>(E11-'2026.8.5'!E11)/'2026.8.5'!E11*100</f>
        <v>1.81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1.14</v>
      </c>
      <c r="F12" s="13">
        <f>(E12-'2026.8.5'!E12)/'2026.8.5'!E12*100</f>
        <v>0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5.43</v>
      </c>
      <c r="F13" s="13">
        <f>(E13-'2026.8.5'!E13)/'2026.8.5'!E13*100</f>
        <v>2.07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3">
        <f>(E14-'2026.8.5'!E14)/'2026.8.5'!E14*100</f>
        <v>0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10.5</v>
      </c>
      <c r="F15" s="13">
        <f>(E15-'2026.8.5'!E15)/'2026.8.5'!E15*100</f>
        <v>0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33.33</v>
      </c>
      <c r="F16" s="13">
        <f>(E16-'2026.8.5'!E16)/'2026.8.5'!E16*100</f>
        <v>0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31.67</v>
      </c>
      <c r="F17" s="13">
        <f>(E17-'2026.8.5'!E17)/'2026.8.5'!E17*100</f>
        <v>0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10.48</v>
      </c>
      <c r="F18" s="13">
        <f>(E18-'2026.8.5'!E18)/'2026.8.5'!E18*100</f>
        <v>0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5.12</v>
      </c>
      <c r="F19" s="13">
        <f>(E19-'2026.8.5'!E19)/'2026.8.5'!E19*100</f>
        <v>-0.78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1.35</v>
      </c>
      <c r="F20" s="13">
        <f>(E20-'2026.8.5'!E20)/'2026.8.5'!E20*100</f>
        <v>-1.46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1.24</v>
      </c>
      <c r="F21" s="13">
        <f>(E21-'2026.8.5'!E21)/'2026.8.5'!E21*100</f>
        <v>0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2.51</v>
      </c>
      <c r="F22" s="13">
        <f>(E22-'2026.8.5'!E22)/'2026.8.5'!E22*100</f>
        <v>-6.69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2.19</v>
      </c>
      <c r="F23" s="13">
        <f>(E23-'2026.8.5'!E23)/'2026.8.5'!E23*100</f>
        <v>-9.88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5.56</v>
      </c>
      <c r="F24" s="13">
        <f>(E24-'2026.8.5'!E24)/'2026.8.5'!E24*100</f>
        <v>-1.77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1.99</v>
      </c>
      <c r="F25" s="13">
        <f>(E25-'2026.8.5'!E25)/'2026.8.5'!E25*100</f>
        <v>0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2.09</v>
      </c>
      <c r="F26" s="13">
        <f>(E26-'2026.8.5'!E26)/'2026.8.5'!E26*100</f>
        <v>18.08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1.97</v>
      </c>
      <c r="F27" s="13">
        <f>(E27-'2026.8.5'!E27)/'2026.8.5'!E27*100</f>
        <v>-12.44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2.66</v>
      </c>
      <c r="F28" s="13">
        <f>(E28-'2026.8.5'!E28)/'2026.8.5'!E28*100</f>
        <v>0.76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2.61</v>
      </c>
      <c r="F29" s="13">
        <f>(E29-'2026.8.5'!E29)/'2026.8.5'!E29*100</f>
        <v>0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3">
        <f>(E30-'2026.8.5'!E30)/'2026.8.5'!E30*100</f>
        <v>1.71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3">
        <f>(E31-'2026.8.5'!E31)/'2026.8.5'!E31*100</f>
        <v>-1.53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3">
        <f>(E32-'2026.8.5'!E32)/'2026.8.5'!E32*100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3">
        <f>(E33-'2026.8.5'!E33)/'2026.8.5'!E33*100</f>
        <v>4.48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3.6</v>
      </c>
      <c r="F34" s="13">
        <f>(E34-'2026.8.5'!E34)/'2026.8.5'!E34*100</f>
        <v>-0.55</v>
      </c>
      <c r="G34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E15" sqref="E15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60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163.58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73.4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6.07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1.14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5.32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10.5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33.33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31.67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10.48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5.16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1.37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1.24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2.69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2.43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5.66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1.99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1.77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2.25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2.64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2.61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6.45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6.53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4.46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3.62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2026.8.12</vt:lpstr>
      <vt:lpstr>2026.8.5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2020-03-19T17:31:00Z</dcterms:created>
  <cp:lastPrinted>2020-06-14T19:11:00Z</cp:lastPrinted>
  <dcterms:modified xsi:type="dcterms:W3CDTF">2026-08-12T09:07:45Z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A15F9F71AF4519D0959B4D6A0BA5044A</vt:lpwstr>
  </property>
  <property fmtid="{D5CDD505-2E9C-101B-9397-08002B2CF9AE}" pid="4" name="CalculationRule">
    <vt:i4>0</vt:i4>
  </property>
</Properties>
</file>