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11.19" sheetId="3" r:id="rId1"/>
    <sheet name="2025.11.12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<sst xmlns="http://schemas.openxmlformats.org/spreadsheetml/2006/main" count="214" uniqueCount="66">
  <si>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</si>
  <si>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</si>
  <si>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填报日期：2025年11月19日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</si>
  <si>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</si>
  <si>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</si>
  <si>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</si>
  <si>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</si>
  <si>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</si>
  <si>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</si>
  <si>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</si>
  <si>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</si>
  <si>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</si>
  <si>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</si>
  <si>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</si>
  <si>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</si>
  <si>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</si>
  <si>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</si>
  <si>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</si>
  <si>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</si>
  <si>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</si>
  <si>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</si>
  <si>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</si>
  <si>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</si>
  <si>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</si>
  <si>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</si>
  <si>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</si>
  <si>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</si>
  <si>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</si>
  <si>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</si>
  <si>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</si>
  <si>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</si>
  <si>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</si>
  <si>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</si>
  <si>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</si>
  <si>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</si>
  <si>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</si>
  <si>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</si>
  <si>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</si>
  <si>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</si>
  <si>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</si>
  <si>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</si>
  <si>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</si>
  <si>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</si>
  <si>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</si>
  <si>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</si>
  <si>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</si>
  <si>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</si>
  <si>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</si>
  <si>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</si>
  <si>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</si>
  <si>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</si>
  <si>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</si>
  <si>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</si>
  <si>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</si>
  <si>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</si>
  <si>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</si>
  <si>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</si>
  <si>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</si>
  <si>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</si>
  <si>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</si>
  <si>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</si>
  <si>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</si>
  <si>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</si>
  <si>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</si>
  <si>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</si>
  <si>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填报日期：2025年11月12日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</si>
</sst>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4" xfId="51"/>
    <cellStyle name="常规 9" xfId="52"/>
    <cellStyle name="常规 6 2" xfId="53"/>
    <cellStyle name="常规 6" xfId="54"/>
    <cellStyle name="常规 5" xfId="55"/>
    <cellStyle name="常规 2" xfId="56"/>
    <cellStyle name="常规 3" xfId="57"/>
    <cellStyle name="常规 6 3" xfId="58"/>
    <cellStyle name="常规 4 2" xfId="59"/>
    <cellStyle name="常规 3 2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J25" sqref="J25"/>
      <selection pane="topRight"/>
    </sheetView>
  </sheetViews>
  <sheetFormatPr defaultColWidth="9.3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666666666667" style="1" customWidth="1"/>
    <col min="234" max="234" width="16.125" style="1" customWidth="1"/>
    <col min="235" max="235" width="9.13333333333333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(E4-'2025.11.12'!E4)/'2025.11.12'!E4*100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(E5-'2025.11.12'!E5)/'2025.11.12'!E5*100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(E6-'2025.11.12'!E6)/'2025.11.12'!E6*100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4">
        <f>(E7-'2025.11.12'!E7)/'2025.11.12'!E7*100</f>
        <v>15.43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(E8-'2025.11.12'!E8)/'2025.11.12'!E8*100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(E9-'2025.11.12'!E9)/'2025.11.12'!E9*100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(E10-'2025.11.12'!E10)/'2025.11.12'!E10*100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6.73</v>
      </c>
      <c r="F11" s="14">
        <f>(E11-'2025.11.12'!E11)/'2025.11.12'!E11*100</f>
        <v>-2.04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1.01</v>
      </c>
      <c r="F12" s="14">
        <f>(E12-'2025.11.12'!E12)/'2025.11.12'!E12*100</f>
        <v>1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6.81</v>
      </c>
      <c r="F13" s="14">
        <f>(E13-'2025.11.12'!E13)/'2025.11.12'!E13*100</f>
        <v>-2.44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4">
        <f>(E14-'2025.11.12'!E14)/'2025.11.12'!E14*100</f>
        <v>0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4">
        <f>(E15-'2025.11.12'!E15)/'2025.11.12'!E15*100</f>
        <v>0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4">
        <f>(E16-'2025.11.12'!E16)/'2025.11.12'!E16*100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4">
        <f>(E17-'2025.11.12'!E17)/'2025.11.12'!E17*100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4">
        <f>(E18-'2025.11.12'!E18)/'2025.11.12'!E18*100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3.48</v>
      </c>
      <c r="F19" s="14">
        <f>(E19-'2025.11.12'!E19)/'2025.11.12'!E19*100</f>
        <v>0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0.97</v>
      </c>
      <c r="F20" s="14">
        <f>(E20-'2025.11.12'!E20)/'2025.11.12'!E20*100</f>
        <v>2.11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1.17</v>
      </c>
      <c r="F21" s="14">
        <f>(E21-'2025.11.12'!E21)/'2025.11.12'!E21*100</f>
        <v>0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5.33</v>
      </c>
      <c r="F22" s="14">
        <f>(E22-'2025.11.12'!E22)/'2025.11.12'!E22*100</f>
        <v>5.96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5.06</v>
      </c>
      <c r="F23" s="14">
        <f>(E23-'2025.11.12'!E23)/'2025.11.12'!E23*100</f>
        <v>0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7.5</v>
      </c>
      <c r="F24" s="14">
        <f>(E24-'2025.11.12'!E24)/'2025.11.12'!E24*100</f>
        <v>0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1.4</v>
      </c>
      <c r="F25" s="14">
        <f>(E25-'2025.11.12'!E25)/'2025.11.12'!E25*100</f>
        <v>2.94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3.43</v>
      </c>
      <c r="F26" s="14">
        <f>(E26-'2025.11.12'!E26)/'2025.11.12'!E26*100</f>
        <v>-1.15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3.2</v>
      </c>
      <c r="F27" s="14">
        <f>(E27-'2025.11.12'!E27)/'2025.11.12'!E27*100</f>
        <v>6.67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4.19</v>
      </c>
      <c r="F28" s="14">
        <f>(E28-'2025.11.12'!E28)/'2025.11.12'!E28*100</f>
        <v>2.44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2.05</v>
      </c>
      <c r="F29" s="14">
        <f>(E29-'2025.11.12'!E29)/'2025.11.12'!E29*100</f>
        <v>-8.07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6.16</v>
      </c>
      <c r="F30" s="14">
        <f>(E30-'2025.11.12'!E30)/'2025.11.12'!E30*100</f>
        <v>1.15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6.76</v>
      </c>
      <c r="F31" s="14">
        <f>(E31-'2025.11.12'!E31)/'2025.11.12'!E31*100</f>
        <v>4.64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6.69</v>
      </c>
      <c r="F32" s="14">
        <f>(E32-'2025.11.12'!E32)/'2025.11.12'!E32*100</f>
        <v>-9.1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4.64</v>
      </c>
      <c r="F33" s="14">
        <f>(E33-'2025.11.12'!E33)/'2025.11.12'!E33*100</f>
        <v>-0.85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3.2</v>
      </c>
      <c r="F34" s="14">
        <f>(E34-'2025.11.12'!E34)/'2025.11.12'!E34*100</f>
        <v>18.96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(E35-'2025.11.12'!E35)/'2025.11.12'!E35*100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(E36-'2025.11.12'!E36)/'2025.11.12'!E36*100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L33" sqref="L33"/>
    </sheetView>
  </sheetViews>
  <sheetFormatPr defaultColWidth="8.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666666666667" style="1" customWidth="1"/>
    <col min="227" max="227" width="16.125" style="1" customWidth="1"/>
    <col min="228" max="228" width="9.13333333333333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6.48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6.87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6.98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3.48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0.95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1.17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5.03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5.06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7.5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1.36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3.47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4.09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2.23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6.09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6.46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7.36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4.68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2.69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2025.11.19</vt:lpstr>
      <vt:lpstr>2025.11.12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rêve</cp:lastModifiedBy>
  <cp:revision>0</cp:revision>
  <dcterms:created xsi:type="dcterms:W3CDTF">2020-02-15T09:31:00Z</dcterms:created>
  <cp:lastPrinted>2020-05-12T11:11:00Z</cp:lastPrinted>
  <dcterms:modified xsi:type="dcterms:W3CDTF">2025-11-19T01:38:05Z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9E33A46D39BE4FD48F7634290A2CDEA1_13</vt:lpwstr>
  </property>
</Properties>
</file>