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2025.1.22" sheetId="3" r:id="rId1"/>
    <sheet name="2025.1.15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<sst xmlns="http://schemas.openxmlformats.org/spreadsheetml/2006/main" count="202" uniqueCount="61">
  <si>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</si>
  <si>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</si>
  <si>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填报日期：2025年1月22日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</si>
  <si>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</si>
  <si>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</si>
  <si>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</si>
  <si>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</si>
  <si>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</si>
  <si>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</si>
  <si>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</si>
  <si>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</si>
  <si>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</si>
  <si>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</si>
  <si>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</si>
  <si>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</si>
  <si>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</si>
  <si>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</si>
  <si>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</si>
  <si>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</si>
  <si>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</si>
  <si>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</si>
  <si>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</si>
  <si>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</si>
  <si>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</si>
  <si>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</si>
  <si>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</si>
  <si>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</si>
  <si>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</si>
  <si>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</si>
  <si>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</si>
  <si>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</si>
  <si>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</si>
  <si>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</si>
  <si>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</si>
  <si>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</si>
  <si>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</si>
  <si>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</si>
  <si>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</si>
  <si>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</si>
  <si>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</si>
  <si>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</si>
  <si>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</si>
  <si>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</si>
  <si>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</si>
  <si>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</si>
  <si>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</si>
  <si>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</si>
  <si>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</si>
  <si>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</si>
  <si>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</si>
  <si>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</si>
  <si>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</si>
  <si>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</si>
  <si>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</si>
  <si>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</si>
  <si>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</si>
  <si>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</si>
  <si>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</si>
  <si>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</si>
  <si>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</si>
  <si>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填报日期：2025年1月15日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</si>
</sst>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10" fillId="0" borderId="0" applyBorder="0">
      <alignment vertical="center"/>
    </xf>
    <xf numFmtId="0" fontId="0" fillId="0" borderId="0" applyNumberFormat="0" applyFill="0" applyBorder="0">
      <alignment vertical="center"/>
    </xf>
    <xf numFmtId="0" fontId="30" fillId="0" borderId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  <cellStyle name="常规 4 2" xfId="53"/>
    <cellStyle name="常规 5" xfId="54"/>
    <cellStyle name="常规 6" xfId="55"/>
    <cellStyle name="常规 6 2" xfId="56"/>
    <cellStyle name="常规 6 3" xfId="57"/>
    <cellStyle name="常规 7" xfId="58"/>
    <cellStyle name="常规 8" xfId="59"/>
    <cellStyle name="常规 9" xfId="6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5.1.22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22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12.5</v>
          </cell>
        </row>
        <row r="15">
          <cell r="E15">
            <v>14</v>
          </cell>
        </row>
        <row r="18">
          <cell r="E18">
            <v>11.8</v>
          </cell>
        </row>
        <row r="19">
          <cell r="E19">
            <v>4.99</v>
          </cell>
        </row>
        <row r="20">
          <cell r="E20">
            <v>0.79</v>
          </cell>
        </row>
        <row r="21">
          <cell r="E21">
            <v>1.29</v>
          </cell>
        </row>
        <row r="22">
          <cell r="E22">
            <v>2.48</v>
          </cell>
        </row>
        <row r="23">
          <cell r="E23">
            <v>2.99</v>
          </cell>
        </row>
        <row r="24">
          <cell r="E24">
            <v>7.59</v>
          </cell>
        </row>
        <row r="25">
          <cell r="E25">
            <v>2.49</v>
          </cell>
        </row>
        <row r="26">
          <cell r="E26">
            <v>1.48</v>
          </cell>
        </row>
        <row r="27">
          <cell r="E27">
            <v>1.89</v>
          </cell>
        </row>
        <row r="28">
          <cell r="E28">
            <v>3.99</v>
          </cell>
        </row>
        <row r="29">
          <cell r="E29">
            <v>3.99</v>
          </cell>
        </row>
        <row r="30">
          <cell r="E30">
            <v>8.99</v>
          </cell>
        </row>
        <row r="31">
          <cell r="E31">
            <v>6.99</v>
          </cell>
        </row>
        <row r="32">
          <cell r="E32">
            <v>6.99</v>
          </cell>
        </row>
        <row r="33">
          <cell r="E33">
            <v>4.59</v>
          </cell>
        </row>
        <row r="34">
          <cell r="E34">
            <v>3.79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4.9</v>
          </cell>
        </row>
        <row r="21">
          <cell r="E21">
            <v>0.88</v>
          </cell>
        </row>
        <row r="22">
          <cell r="E22">
            <v>1.98</v>
          </cell>
        </row>
        <row r="23">
          <cell r="E23">
            <v>0.98</v>
          </cell>
        </row>
        <row r="24">
          <cell r="E24">
            <v>4.98</v>
          </cell>
        </row>
        <row r="25">
          <cell r="E25">
            <v>0.48</v>
          </cell>
        </row>
        <row r="26">
          <cell r="E26">
            <v>1.38</v>
          </cell>
        </row>
        <row r="27">
          <cell r="E27">
            <v>2.98</v>
          </cell>
        </row>
        <row r="28">
          <cell r="E28">
            <v>1.98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14</v>
          </cell>
        </row>
        <row r="15">
          <cell r="E15">
            <v>12</v>
          </cell>
        </row>
        <row r="16">
          <cell r="E16">
            <v>28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5</v>
          </cell>
        </row>
        <row r="20">
          <cell r="E20">
            <v>1.5</v>
          </cell>
        </row>
        <row r="21">
          <cell r="E21">
            <v>1</v>
          </cell>
        </row>
        <row r="22">
          <cell r="E22">
            <v>3.5</v>
          </cell>
        </row>
        <row r="23">
          <cell r="E23">
            <v>4</v>
          </cell>
        </row>
        <row r="24">
          <cell r="E24">
            <v>4</v>
          </cell>
        </row>
        <row r="25">
          <cell r="E25">
            <v>2</v>
          </cell>
        </row>
        <row r="26">
          <cell r="E26">
            <v>2</v>
          </cell>
        </row>
        <row r="27">
          <cell r="E27">
            <v>2</v>
          </cell>
        </row>
        <row r="28">
          <cell r="E28">
            <v>3.5</v>
          </cell>
        </row>
        <row r="29">
          <cell r="E29">
            <v>2.5</v>
          </cell>
        </row>
        <row r="30">
          <cell r="E30">
            <v>7</v>
          </cell>
        </row>
        <row r="31">
          <cell r="E31">
            <v>10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 t="str">
            <v>12.00</v>
          </cell>
        </row>
        <row r="15">
          <cell r="E15" t="str">
            <v>14.00</v>
          </cell>
        </row>
        <row r="16">
          <cell r="E16" t="str">
            <v>26.00</v>
          </cell>
        </row>
        <row r="17">
          <cell r="E17" t="str">
            <v>25.00</v>
          </cell>
        </row>
        <row r="18">
          <cell r="E18">
            <v>13</v>
          </cell>
        </row>
        <row r="19">
          <cell r="E19" t="str">
            <v>5.00</v>
          </cell>
        </row>
        <row r="20">
          <cell r="E20" t="str">
            <v>1.00</v>
          </cell>
        </row>
        <row r="21">
          <cell r="E21">
            <v>1</v>
          </cell>
        </row>
        <row r="22">
          <cell r="E22" t="str">
            <v>5.00</v>
          </cell>
        </row>
        <row r="23">
          <cell r="E23" t="str">
            <v>4.00</v>
          </cell>
        </row>
        <row r="24">
          <cell r="E24" t="str">
            <v>6.00</v>
          </cell>
        </row>
        <row r="25">
          <cell r="E25">
            <v>2</v>
          </cell>
        </row>
        <row r="26">
          <cell r="E26">
            <v>2.5</v>
          </cell>
        </row>
        <row r="27">
          <cell r="E27" t="str">
            <v>2.50</v>
          </cell>
        </row>
        <row r="28">
          <cell r="E28">
            <v>5</v>
          </cell>
        </row>
        <row r="29">
          <cell r="E29">
            <v>3.5</v>
          </cell>
        </row>
        <row r="30">
          <cell r="E30" t="str">
            <v>8.00</v>
          </cell>
        </row>
        <row r="31">
          <cell r="E31" t="str">
            <v>9.00</v>
          </cell>
        </row>
        <row r="32">
          <cell r="E32">
            <v>8</v>
          </cell>
        </row>
        <row r="33">
          <cell r="E33">
            <v>3</v>
          </cell>
        </row>
        <row r="34">
          <cell r="E34">
            <v>3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 t="str">
            <v>18.00</v>
          </cell>
        </row>
        <row r="15">
          <cell r="E15" t="str">
            <v>14.00</v>
          </cell>
        </row>
        <row r="16">
          <cell r="E16" t="str">
            <v>28.00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 t="str">
            <v>5.00</v>
          </cell>
        </row>
        <row r="20">
          <cell r="E20" t="str">
            <v>0.80</v>
          </cell>
        </row>
        <row r="21">
          <cell r="E21" t="str">
            <v>1.20</v>
          </cell>
        </row>
        <row r="22">
          <cell r="E22" t="str">
            <v>4.00</v>
          </cell>
        </row>
        <row r="23">
          <cell r="E23" t="str">
            <v>4.00</v>
          </cell>
        </row>
        <row r="24">
          <cell r="E24" t="str">
            <v>8.00</v>
          </cell>
        </row>
        <row r="25">
          <cell r="E25">
            <v>2.5</v>
          </cell>
        </row>
        <row r="26">
          <cell r="E26" t="str">
            <v>3.00</v>
          </cell>
        </row>
        <row r="27">
          <cell r="E27" t="str">
            <v>3.00</v>
          </cell>
        </row>
        <row r="28">
          <cell r="E28" t="str">
            <v>5.00</v>
          </cell>
        </row>
        <row r="29">
          <cell r="E29" t="str">
            <v>4.00</v>
          </cell>
        </row>
        <row r="30">
          <cell r="E30">
            <v>9</v>
          </cell>
        </row>
        <row r="31">
          <cell r="E31">
            <v>9</v>
          </cell>
        </row>
        <row r="32">
          <cell r="E32">
            <v>8</v>
          </cell>
        </row>
        <row r="33">
          <cell r="E33">
            <v>6</v>
          </cell>
        </row>
        <row r="34">
          <cell r="E34" t="str">
            <v>3.50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L14" sqref="L14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2">
        <f>(E4-'2025.1.15'!E4)/'2025.1.15'!E4*100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3">
        <f>(E5-'2025.1.15'!E5)/'2025.1.15'!E5*100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(E6-'2025.1.15'!E6)/'2025.1.15'!E6*100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3">
        <f>(E7-'2025.1.15'!E7)/'2025.1.15'!E7*100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3">
        <f>(E8-'2025.1.15'!E8)/'2025.1.15'!E8*100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3">
        <f>(E9-'2025.1.15'!E9)/'2025.1.15'!E9*100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3">
        <f>(E10-'2025.1.15'!E10)/'2025.1.15'!E10*100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8.45</v>
      </c>
      <c r="F11" s="13">
        <f>(E11-'2025.1.15'!E11)/'2025.1.15'!E11*100</f>
        <v>0.24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1.01</v>
      </c>
      <c r="F12" s="13">
        <f>(E12-'2025.1.15'!E12)/'2025.1.15'!E12*100</f>
        <v>18.82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8.37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14.13</v>
      </c>
      <c r="F14" s="13">
        <f>(E14-'2025.1.15'!E14)/'2025.1.15'!E14*100</f>
        <v>0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13.5</v>
      </c>
      <c r="F15" s="13">
        <f>(E15-'2025.1.15'!E15)/'2025.1.15'!E15*100</f>
        <v>0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27.33</v>
      </c>
      <c r="F16" s="13">
        <f>(E16-'2025.1.15'!E16)/'2025.1.15'!E16*100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27</v>
      </c>
      <c r="F17" s="13">
        <f>(E17-'2025.1.15'!E17)/'2025.1.15'!E17*100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10.62</v>
      </c>
      <c r="F18" s="13">
        <f>(E18-'2025.1.15'!E18)/'2025.1.15'!E18*100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4.98</v>
      </c>
      <c r="F19" s="13">
        <f>(E19-'2025.1.15'!E19)/'2025.1.15'!E19*100</f>
        <v>0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1.02</v>
      </c>
      <c r="F20" s="13">
        <f>(E20-'2025.1.15'!E20)/'2025.1.15'!E20*100</f>
        <v>0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1.07</v>
      </c>
      <c r="F21" s="13">
        <f>(E21-'2025.1.15'!E21)/'2025.1.15'!E21*100</f>
        <v>0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3.39</v>
      </c>
      <c r="F22" s="13">
        <f>(E22-'2025.1.15'!E22)/'2025.1.15'!E22*100</f>
        <v>-5.57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3.19</v>
      </c>
      <c r="F23" s="13">
        <f>(E23-'2025.1.15'!E23)/'2025.1.15'!E23*100</f>
        <v>0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6.11</v>
      </c>
      <c r="F24" s="13">
        <f>(E24-'2025.1.15'!E24)/'2025.1.15'!E24*100</f>
        <v>3.38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1.89</v>
      </c>
      <c r="F25" s="13">
        <f>(E25-'2025.1.15'!E25)/'2025.1.15'!E25*100</f>
        <v>0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2.07</v>
      </c>
      <c r="F26" s="13">
        <f>(E26-'2025.1.15'!E26)/'2025.1.15'!E26*100</f>
        <v>0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2.47</v>
      </c>
      <c r="F27" s="13">
        <f>(E27-'2025.1.15'!E27)/'2025.1.15'!E27*100</f>
        <v>0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3.89</v>
      </c>
      <c r="F28" s="13">
        <f>(E28-'2025.1.15'!E28)/'2025.1.15'!E28*100</f>
        <v>0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3.29</v>
      </c>
      <c r="F29" s="13">
        <f>(E29-'2025.1.15'!E29)/'2025.1.15'!E29*100</f>
        <v>0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7.96</v>
      </c>
      <c r="F30" s="13">
        <f>(E30-'2025.1.15'!E30)/'2025.1.15'!E30*100</f>
        <v>0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9.36</v>
      </c>
      <c r="F31" s="13">
        <f>(E31-'2025.1.15'!E31)/'2025.1.15'!E31*100</f>
        <v>0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7.59</v>
      </c>
      <c r="F32" s="13">
        <f>(E32-'2025.1.15'!E32)/'2025.1.15'!E32*100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4.71</v>
      </c>
      <c r="F33" s="13">
        <f>(E33-'2025.1.15'!E33)/'2025.1.15'!E33*100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3.45</v>
      </c>
      <c r="F34" s="13">
        <f>(E34-'2025.1.15'!E34)/'2025.1.15'!E34*100</f>
        <v>4.86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P20" sqref="P20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0" width="9" style="1" customWidth="1"/>
    <col min="11" max="200" width="9.625" style="1" customWidth="1"/>
    <col min="201" max="225" width="9" style="1" customWidth="1"/>
    <col min="226" max="226" width="13.875" style="1" customWidth="1"/>
    <col min="227" max="227" width="16.125" style="1" customWidth="1"/>
    <col min="228" max="228" width="9.125" style="1" customWidth="1"/>
    <col min="229" max="16373" width="9.375" style="1"/>
    <col min="16374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8.43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0.85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9.92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14.13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13.5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27.33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27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10.62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4.98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1.02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1.07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3.59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3.19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5.91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1.89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2.07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2.47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3.89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3.29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7.96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9.36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7.59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4.71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3.29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2025.1.22</vt:lpstr>
      <vt:lpstr>2025.1.15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2025-01-22T03:01:00Z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635A720216BD4D55A305184F51DDC9E7_13</vt:lpwstr>
  </property>
</Properties>
</file>