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9.25" sheetId="3" r:id="rId1"/>
    <sheet name="9.18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<sst xmlns="http://schemas.openxmlformats.org/spreadsheetml/2006/main" count="208" uniqueCount="66">
  <si>
    <t>朔州市重要民生商品价格监测报表</t>
  </si>
  <si>
    <t>填报单位：朔州市新兴产业发展促进中心</t>
  </si>
  <si>
    <t>填报日期：2024年9月25日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</si>
  <si>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</si>
  <si>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</si>
  <si>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</si>
  <si>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</si>
  <si>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</si>
  <si>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</si>
  <si>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</si>
  <si>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</si>
  <si>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</si>
  <si>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</si>
  <si>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</si>
  <si>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</si>
  <si>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</si>
  <si>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</si>
  <si>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</si>
  <si>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</si>
  <si>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</si>
  <si>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</si>
  <si>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</si>
  <si>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</si>
  <si>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</si>
  <si>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</si>
  <si>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</si>
  <si>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</si>
  <si>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</si>
  <si>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</si>
  <si>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</si>
  <si>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</si>
  <si>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</si>
  <si>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</si>
  <si>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</si>
  <si>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</si>
  <si>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</si>
  <si>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</si>
  <si>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</si>
  <si>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</si>
  <si>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</si>
  <si>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</si>
  <si>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</si>
  <si>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</si>
  <si>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</si>
  <si>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</si>
  <si>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</si>
  <si>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</si>
  <si>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</si>
  <si>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</si>
  <si>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</si>
  <si>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</si>
  <si>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</si>
  <si>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</si>
  <si>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</si>
  <si>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</si>
  <si>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</si>
  <si>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</si>
  <si>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</si>
  <si>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</si>
  <si>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</si>
  <si>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月饼</t>
  </si>
  <si>
    <t>盒装豪华型</t>
  </si>
  <si>
    <t>元/盒</t>
  </si>
  <si>
    <t>盒装、当地主销</t>
  </si>
  <si>
    <t>元/500g</t>
  </si>
  <si>
    <t>填报日期：2024年9月18日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</si>
</sst>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0" fillId="0" borderId="0" applyNumberFormat="0" applyFill="0" applyBorder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</cellStyleXfs>
  <cellXfs count="16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4.9.25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.25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13.5</v>
          </cell>
        </row>
        <row r="15">
          <cell r="E15">
            <v>17</v>
          </cell>
        </row>
        <row r="18">
          <cell r="E18">
            <v>11.8</v>
          </cell>
        </row>
        <row r="19">
          <cell r="E19">
            <v>5.18</v>
          </cell>
        </row>
        <row r="20">
          <cell r="E20">
            <v>0.99</v>
          </cell>
        </row>
        <row r="21">
          <cell r="E21">
            <v>0.69</v>
          </cell>
        </row>
        <row r="22">
          <cell r="E22">
            <v>6.99</v>
          </cell>
        </row>
        <row r="23">
          <cell r="E23">
            <v>2.48</v>
          </cell>
        </row>
        <row r="24">
          <cell r="E24">
            <v>5.99</v>
          </cell>
        </row>
        <row r="25">
          <cell r="E25">
            <v>2.29</v>
          </cell>
        </row>
        <row r="26">
          <cell r="E26">
            <v>2.98</v>
          </cell>
        </row>
        <row r="27">
          <cell r="E27">
            <v>3.49</v>
          </cell>
        </row>
        <row r="28">
          <cell r="E28">
            <v>2.99</v>
          </cell>
        </row>
        <row r="29">
          <cell r="E29">
            <v>4.99</v>
          </cell>
        </row>
        <row r="30">
          <cell r="E30">
            <v>8.49</v>
          </cell>
        </row>
        <row r="31">
          <cell r="E31">
            <v>12.49</v>
          </cell>
        </row>
        <row r="32">
          <cell r="E32">
            <v>6.99</v>
          </cell>
        </row>
        <row r="33">
          <cell r="E33">
            <v>4.29</v>
          </cell>
        </row>
        <row r="34">
          <cell r="E34">
            <v>4.59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5.5</v>
          </cell>
        </row>
        <row r="21">
          <cell r="E21">
            <v>0.88</v>
          </cell>
        </row>
        <row r="22">
          <cell r="E22">
            <v>1.98</v>
          </cell>
        </row>
        <row r="23">
          <cell r="E23">
            <v>0.98</v>
          </cell>
        </row>
        <row r="24">
          <cell r="E24">
            <v>4.98</v>
          </cell>
        </row>
        <row r="25">
          <cell r="E25">
            <v>0.48</v>
          </cell>
        </row>
        <row r="26">
          <cell r="E26">
            <v>1.38</v>
          </cell>
        </row>
        <row r="27">
          <cell r="E27">
            <v>2.98</v>
          </cell>
        </row>
        <row r="28">
          <cell r="E28">
            <v>1.98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15</v>
          </cell>
        </row>
        <row r="15">
          <cell r="E15">
            <v>13</v>
          </cell>
        </row>
        <row r="16">
          <cell r="E16">
            <v>26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5.6</v>
          </cell>
        </row>
        <row r="20">
          <cell r="E20">
            <v>2</v>
          </cell>
        </row>
        <row r="21">
          <cell r="E21">
            <v>0.8</v>
          </cell>
        </row>
        <row r="22">
          <cell r="E22">
            <v>4</v>
          </cell>
        </row>
        <row r="23">
          <cell r="E23">
            <v>5</v>
          </cell>
        </row>
        <row r="24">
          <cell r="E24">
            <v>7</v>
          </cell>
        </row>
        <row r="25">
          <cell r="E25">
            <v>2</v>
          </cell>
        </row>
        <row r="26">
          <cell r="E26">
            <v>2.5</v>
          </cell>
        </row>
        <row r="27">
          <cell r="E27">
            <v>4</v>
          </cell>
        </row>
        <row r="28">
          <cell r="E28">
            <v>3.5</v>
          </cell>
        </row>
        <row r="29">
          <cell r="E29">
            <v>2.6</v>
          </cell>
        </row>
        <row r="30">
          <cell r="E30">
            <v>5</v>
          </cell>
        </row>
        <row r="31">
          <cell r="E31">
            <v>10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>
            <v>15.5</v>
          </cell>
        </row>
        <row r="15">
          <cell r="E15">
            <v>14</v>
          </cell>
        </row>
        <row r="16">
          <cell r="E16">
            <v>33</v>
          </cell>
        </row>
        <row r="17">
          <cell r="E17">
            <v>26</v>
          </cell>
        </row>
        <row r="18">
          <cell r="E18">
            <v>13</v>
          </cell>
        </row>
        <row r="19">
          <cell r="E19">
            <v>5.3</v>
          </cell>
        </row>
        <row r="20">
          <cell r="E20">
            <v>2.5</v>
          </cell>
        </row>
        <row r="21">
          <cell r="E21">
            <v>1</v>
          </cell>
        </row>
        <row r="22">
          <cell r="E22">
            <v>5</v>
          </cell>
        </row>
        <row r="23">
          <cell r="E23">
            <v>4.5</v>
          </cell>
        </row>
        <row r="24">
          <cell r="E24">
            <v>6</v>
          </cell>
        </row>
        <row r="25">
          <cell r="E25">
            <v>2</v>
          </cell>
        </row>
        <row r="26">
          <cell r="E26">
            <v>3</v>
          </cell>
        </row>
        <row r="27">
          <cell r="E27">
            <v>4</v>
          </cell>
        </row>
        <row r="28">
          <cell r="E28">
            <v>5</v>
          </cell>
        </row>
        <row r="29">
          <cell r="E29">
            <v>4.5</v>
          </cell>
        </row>
        <row r="30">
          <cell r="E30">
            <v>9</v>
          </cell>
        </row>
        <row r="31">
          <cell r="E31">
            <v>11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19</v>
          </cell>
        </row>
        <row r="15">
          <cell r="E15">
            <v>15</v>
          </cell>
        </row>
        <row r="16">
          <cell r="E16">
            <v>28</v>
          </cell>
        </row>
        <row r="17">
          <cell r="E17">
            <v>30</v>
          </cell>
        </row>
        <row r="18">
          <cell r="E18">
            <v>13.4</v>
          </cell>
        </row>
        <row r="19">
          <cell r="E19">
            <v>5.7</v>
          </cell>
        </row>
        <row r="20">
          <cell r="E20">
            <v>2</v>
          </cell>
        </row>
        <row r="21">
          <cell r="E21">
            <v>1</v>
          </cell>
        </row>
        <row r="22">
          <cell r="E22">
            <v>6</v>
          </cell>
        </row>
        <row r="23">
          <cell r="E23">
            <v>5</v>
          </cell>
        </row>
        <row r="24">
          <cell r="E24">
            <v>8</v>
          </cell>
        </row>
        <row r="25">
          <cell r="E25">
            <v>2.5</v>
          </cell>
        </row>
        <row r="26">
          <cell r="E26">
            <v>4</v>
          </cell>
        </row>
        <row r="27">
          <cell r="E27">
            <v>4</v>
          </cell>
        </row>
        <row r="28">
          <cell r="E28">
            <v>7</v>
          </cell>
        </row>
        <row r="29">
          <cell r="E29">
            <v>5</v>
          </cell>
        </row>
        <row r="30">
          <cell r="E30">
            <v>9</v>
          </cell>
        </row>
        <row r="31">
          <cell r="E31">
            <v>10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4.5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workbookViewId="0">
      <pane xSplit="25170" topLeftCell="Q1" activePane="topLeft"/>
      <selection activeCell="N10" sqref="N10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2.63</v>
      </c>
      <c r="F4" s="12">
        <f>(E4-'9.18'!E4)/'9.18'!E4*100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2.78</v>
      </c>
      <c r="F5" s="13">
        <f>(E5-'9.18'!E5)/'9.18'!E5*100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3">
        <f>(E6-'9.18'!E6)/'9.18'!E6*100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7.48</v>
      </c>
      <c r="F7" s="13">
        <f>(E7-'9.18'!E7)/'9.18'!E7*100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3.44</v>
      </c>
      <c r="F8" s="13">
        <f>(E8-'9.18'!E8)/'9.18'!E8*100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163.18</v>
      </c>
      <c r="F9" s="13">
        <f>(E9-'9.18'!E9)/'9.18'!E9*100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76</v>
      </c>
      <c r="F10" s="13">
        <f>(E10-'9.18'!E10)/'9.18'!E10*100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9.5</v>
      </c>
      <c r="F11" s="13">
        <f>(E11-'9.18'!E11)/'9.18'!E11*100</f>
        <v>-7.77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1.13</v>
      </c>
      <c r="F12" s="13">
        <f>(E12-'9.18'!E12)/'9.18'!E12*100</f>
        <v>0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8.41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15.75</v>
      </c>
      <c r="F14" s="13">
        <f>(E14-'9.18'!E14)/'9.18'!E14*100</f>
        <v>-1.56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14.75</v>
      </c>
      <c r="F15" s="13">
        <f>(E15-'9.18'!E15)/'9.18'!E15*100</f>
        <v>-7.81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29</v>
      </c>
      <c r="F16" s="13">
        <f>(E16-'9.18'!E16)/'9.18'!E16*100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27.33</v>
      </c>
      <c r="F17" s="13">
        <f>(E17-'9.18'!E17)/'9.18'!E17*100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10.62</v>
      </c>
      <c r="F18" s="13">
        <f>(E18-'9.18'!E18)/'9.18'!E18*100</f>
        <v>4.32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5.46</v>
      </c>
      <c r="F19" s="13">
        <f>(E19-'9.18'!E19)/'9.18'!E19*100</f>
        <v>-6.51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1.87</v>
      </c>
      <c r="F20" s="13">
        <f>(E20-'9.18'!E20)/'9.18'!E20*100</f>
        <v>-11.79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0.87</v>
      </c>
      <c r="F21" s="13">
        <f>(E21-'9.18'!E21)/'9.18'!E21*100</f>
        <v>2.35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4.79</v>
      </c>
      <c r="F22" s="13">
        <f>(E22-'9.18'!E22)/'9.18'!E22*100</f>
        <v>17.11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3.59</v>
      </c>
      <c r="F23" s="13">
        <f>(E23-'9.18'!E23)/'9.18'!E23*100</f>
        <v>-5.28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6.39</v>
      </c>
      <c r="F24" s="13">
        <f>(E24-'9.18'!E24)/'9.18'!E24*100</f>
        <v>0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1.85</v>
      </c>
      <c r="F25" s="13">
        <f>(E25-'9.18'!E25)/'9.18'!E25*100</f>
        <v>0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2.77</v>
      </c>
      <c r="F26" s="13">
        <f>(E26-'9.18'!E26)/'9.18'!E26*100</f>
        <v>0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3.69</v>
      </c>
      <c r="F27" s="13">
        <f>(E27-'9.18'!E27)/'9.18'!E27*100</f>
        <v>0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4.09</v>
      </c>
      <c r="F28" s="13">
        <f>(E28-'9.18'!E28)/'9.18'!E28*100</f>
        <v>5.14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3.91</v>
      </c>
      <c r="F29" s="13">
        <f>(E29-'9.18'!E29)/'9.18'!E29*100</f>
        <v>-2.49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7.66</v>
      </c>
      <c r="F30" s="13">
        <f>(E30-'9.18'!E30)/'9.18'!E30*100</f>
        <v>0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11.06</v>
      </c>
      <c r="F31" s="13">
        <f>(E31-'9.18'!E31)/'9.18'!E31*100</f>
        <v>0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7.59</v>
      </c>
      <c r="F32" s="13">
        <f>(E32-'9.18'!E32)/'9.18'!E32*100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4.85</v>
      </c>
      <c r="F33" s="13">
        <f>(E33-'9.18'!E33)/'9.18'!E33*100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4.01</v>
      </c>
      <c r="F34" s="13">
        <f>(E34-'9.18'!E34)/'9.18'!E34*100</f>
        <v>2.56</v>
      </c>
      <c r="G34" s="11"/>
    </row>
    <row r="35" ht="30" customHeight="1" spans="1:7">
      <c r="A35" s="5">
        <v>32</v>
      </c>
      <c r="B35" s="8" t="s">
        <v>60</v>
      </c>
      <c r="C35" s="8" t="s">
        <v>61</v>
      </c>
      <c r="D35" s="8" t="s">
        <v>62</v>
      </c>
      <c r="E35" s="14">
        <v>138</v>
      </c>
      <c r="F35" s="13"/>
      <c r="G35" s="11"/>
    </row>
    <row r="36" ht="30" customHeight="1" spans="1:7">
      <c r="A36" s="5">
        <v>33</v>
      </c>
      <c r="B36" s="8" t="s">
        <v>60</v>
      </c>
      <c r="C36" s="8" t="s">
        <v>63</v>
      </c>
      <c r="D36" s="8" t="s">
        <v>64</v>
      </c>
      <c r="E36" s="14">
        <v>7.8</v>
      </c>
      <c r="F36" s="13"/>
      <c r="G36" s="11"/>
    </row>
    <row r="37" spans="5:5">
      <c r="E37" s="15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K30" sqref="K30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1" width="9" style="1" customWidth="1"/>
    <col min="12" max="201" width="9.625" style="1" customWidth="1"/>
    <col min="202" max="226" width="9" style="1" customWidth="1"/>
    <col min="227" max="227" width="13.875" style="1" customWidth="1"/>
    <col min="228" max="228" width="16.125" style="1" customWidth="1"/>
    <col min="229" max="229" width="9.125" style="1" customWidth="1"/>
    <col min="230" max="16374" width="9.375" style="1"/>
    <col min="16375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65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10.3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1.13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9.12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16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16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29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27.33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10.18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5.84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2.12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0.85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4.09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3.79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6.39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1.85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2.77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3.69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3.89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4.01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7.66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11.06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7.59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4.85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3.91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9.25</vt:lpstr>
      <vt:lpstr>9.18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2024-09-25T02:10:21Z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635A720216BD4D55A305184F51DDC9E7_13</vt:lpwstr>
  </property>
</Properties>
</file>