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.28" sheetId="3" r:id="rId1"/>
    <sheet name="8.21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<sst xmlns="http://schemas.openxmlformats.org/spreadsheetml/2006/main" count="202" uniqueCount="61">
  <si>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</si>
  <si>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</si>
  <si>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填报日期：2024年8月28日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</si>
  <si>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</si>
  <si>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</si>
  <si>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</si>
  <si>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</si>
  <si>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</si>
  <si>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</si>
  <si>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</si>
  <si>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</si>
  <si>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</si>
  <si>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</si>
  <si>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</si>
  <si>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</si>
  <si>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</si>
  <si>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</si>
  <si>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</si>
  <si>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</si>
  <si>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</si>
  <si>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</si>
  <si>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</si>
  <si>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</si>
  <si>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</si>
  <si>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</si>
  <si>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</si>
  <si>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</si>
  <si>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</si>
  <si>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</si>
  <si>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</si>
  <si>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</si>
  <si>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</si>
  <si>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</si>
  <si>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</si>
  <si>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</si>
  <si>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</si>
  <si>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</si>
  <si>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</si>
  <si>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</si>
  <si>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</si>
  <si>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</si>
  <si>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</si>
  <si>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</si>
  <si>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</si>
  <si>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</si>
  <si>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</si>
  <si>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</si>
  <si>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</si>
  <si>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</si>
  <si>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</si>
  <si>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</si>
  <si>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</si>
  <si>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</si>
  <si>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</si>
  <si>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</si>
  <si>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</si>
  <si>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</si>
  <si>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</si>
  <si>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</si>
  <si>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</si>
  <si>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填报日期：2024年8月21日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</si>
</sst>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0" fillId="0" borderId="0" applyNumberFormat="0" applyFill="0" applyBorder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4.8.28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.28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13.5</v>
          </cell>
        </row>
        <row r="15">
          <cell r="E15">
            <v>17</v>
          </cell>
        </row>
        <row r="18">
          <cell r="E18">
            <v>11.8</v>
          </cell>
        </row>
        <row r="19">
          <cell r="E19">
            <v>5.69</v>
          </cell>
        </row>
        <row r="20">
          <cell r="E20">
            <v>2.39</v>
          </cell>
        </row>
        <row r="21">
          <cell r="E21">
            <v>0.69</v>
          </cell>
        </row>
        <row r="22">
          <cell r="E22">
            <v>2.99</v>
          </cell>
        </row>
        <row r="23">
          <cell r="E23">
            <v>2.98</v>
          </cell>
        </row>
        <row r="24">
          <cell r="E24">
            <v>8.99</v>
          </cell>
        </row>
        <row r="25">
          <cell r="E25">
            <v>2.29</v>
          </cell>
        </row>
        <row r="26">
          <cell r="E26">
            <v>3.39</v>
          </cell>
        </row>
        <row r="27">
          <cell r="E27">
            <v>2.79</v>
          </cell>
        </row>
        <row r="28">
          <cell r="E28">
            <v>1.88</v>
          </cell>
        </row>
        <row r="29">
          <cell r="E29">
            <v>4.99</v>
          </cell>
        </row>
        <row r="30">
          <cell r="E30">
            <v>8.49</v>
          </cell>
        </row>
        <row r="31">
          <cell r="E31">
            <v>12.49</v>
          </cell>
        </row>
        <row r="32">
          <cell r="E32">
            <v>6.99</v>
          </cell>
        </row>
        <row r="33">
          <cell r="E33">
            <v>3.99</v>
          </cell>
        </row>
        <row r="34">
          <cell r="E34">
            <v>3.99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5.8</v>
          </cell>
        </row>
        <row r="19">
          <cell r="E19">
            <v>5.8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14</v>
          </cell>
        </row>
        <row r="16">
          <cell r="E16">
            <v>26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5.6</v>
          </cell>
        </row>
        <row r="20">
          <cell r="E20">
            <v>0.8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4</v>
          </cell>
        </row>
        <row r="24">
          <cell r="E24">
            <v>7</v>
          </cell>
        </row>
        <row r="25">
          <cell r="E25">
            <v>2.5</v>
          </cell>
        </row>
        <row r="26">
          <cell r="E26">
            <v>2.5</v>
          </cell>
        </row>
        <row r="27">
          <cell r="E27">
            <v>3.5</v>
          </cell>
        </row>
        <row r="28">
          <cell r="E28">
            <v>3.5</v>
          </cell>
        </row>
        <row r="29">
          <cell r="E29">
            <v>2.6</v>
          </cell>
        </row>
        <row r="30">
          <cell r="E30">
            <v>5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14.5</v>
          </cell>
        </row>
        <row r="15">
          <cell r="E15">
            <v>16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13</v>
          </cell>
        </row>
        <row r="19">
          <cell r="E19">
            <v>5</v>
          </cell>
        </row>
        <row r="20">
          <cell r="E20">
            <v>1</v>
          </cell>
        </row>
        <row r="21">
          <cell r="E21">
            <v>1</v>
          </cell>
        </row>
        <row r="22">
          <cell r="E22">
            <v>2.5</v>
          </cell>
        </row>
        <row r="23">
          <cell r="E23">
            <v>2</v>
          </cell>
        </row>
        <row r="24">
          <cell r="E24">
            <v>3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2.5</v>
          </cell>
        </row>
        <row r="28">
          <cell r="E28">
            <v>2</v>
          </cell>
        </row>
        <row r="29">
          <cell r="E29">
            <v>3.5</v>
          </cell>
        </row>
        <row r="30">
          <cell r="E30">
            <v>8</v>
          </cell>
        </row>
        <row r="31">
          <cell r="E31">
            <v>8</v>
          </cell>
        </row>
        <row r="32">
          <cell r="E32">
            <v>7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19</v>
          </cell>
        </row>
        <row r="15">
          <cell r="E15">
            <v>16</v>
          </cell>
        </row>
        <row r="16">
          <cell r="E16">
            <v>28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5.8</v>
          </cell>
        </row>
        <row r="20">
          <cell r="E20">
            <v>2</v>
          </cell>
        </row>
        <row r="21">
          <cell r="E21">
            <v>1.2</v>
          </cell>
        </row>
        <row r="22">
          <cell r="E22">
            <v>4</v>
          </cell>
        </row>
        <row r="23">
          <cell r="E23">
            <v>4</v>
          </cell>
        </row>
        <row r="24">
          <cell r="E24">
            <v>9</v>
          </cell>
        </row>
        <row r="25">
          <cell r="E25">
            <v>2.5</v>
          </cell>
        </row>
        <row r="26">
          <cell r="E26">
            <v>4.5</v>
          </cell>
        </row>
        <row r="27">
          <cell r="E27">
            <v>3.5</v>
          </cell>
        </row>
        <row r="28">
          <cell r="E28">
            <v>3.5</v>
          </cell>
        </row>
        <row r="29">
          <cell r="E29">
            <v>5</v>
          </cell>
        </row>
        <row r="30">
          <cell r="E30">
            <v>9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L10" sqref="L10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(E4-'8.21'!E4)/'8.21'!E4*100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(E5-'8.21'!E5)/'8.21'!E5*100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(E6-'8.21'!E6)/'8.21'!E6*100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(E7-'8.21'!E7)/'8.21'!E7*100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(E8-'8.21'!E8)/'8.21'!E8*100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(E9-'8.21'!E9)/'8.21'!E9*100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(E10-'8.21'!E10)/'8.21'!E10*100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10.83</v>
      </c>
      <c r="F11" s="13">
        <f>(E11-'8.21'!E11)/'8.21'!E11*100</f>
        <v>-3.73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1.19</v>
      </c>
      <c r="F12" s="13">
        <f>(E12-'8.21'!E12)/'8.21'!E12*100</f>
        <v>-0.83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9.1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15.75</v>
      </c>
      <c r="F14" s="13">
        <f>(E14-'8.21'!E14)/'8.21'!E14*100</f>
        <v>1.61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15.75</v>
      </c>
      <c r="F15" s="13">
        <f>(E15-'8.21'!E15)/'8.21'!E15*100</f>
        <v>0.77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27.33</v>
      </c>
      <c r="F16" s="13">
        <f>(E16-'8.21'!E16)/'8.21'!E16*100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27.33</v>
      </c>
      <c r="F17" s="13">
        <f>(E17-'8.21'!E17)/'8.21'!E17*100</f>
        <v>5.12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10.2</v>
      </c>
      <c r="F18" s="13">
        <f>(E18-'8.21'!E18)/'8.21'!E18*100</f>
        <v>14.61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5.58</v>
      </c>
      <c r="F19" s="13">
        <f>(E19-'8.21'!E19)/'8.21'!E19*100</f>
        <v>2.95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1.55</v>
      </c>
      <c r="F20" s="13">
        <f>(E20-'8.21'!E20)/'8.21'!E20*100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0.95</v>
      </c>
      <c r="F21" s="13">
        <f>(E21-'8.21'!E21)/'8.21'!E21*100</f>
        <v>0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2.99</v>
      </c>
      <c r="F22" s="13">
        <f>(E22-'8.21'!E22)/'8.21'!E22*100</f>
        <v>4.18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2.79</v>
      </c>
      <c r="F23" s="13">
        <f>(E23-'8.21'!E23)/'8.21'!E23*100</f>
        <v>-3.46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6.59</v>
      </c>
      <c r="F24" s="13">
        <f>(E24-'8.21'!E24)/'8.21'!E24*100</f>
        <v>-2.95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1.95</v>
      </c>
      <c r="F25" s="13">
        <f>(E25-'8.21'!E25)/'8.21'!E25*100</f>
        <v>8.94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2.75</v>
      </c>
      <c r="F26" s="13">
        <f>(E26-'8.21'!E26)/'8.21'!E26*100</f>
        <v>-9.24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3.05</v>
      </c>
      <c r="F27" s="13">
        <f>(E27-'8.21'!E27)/'8.21'!E27*100</f>
        <v>3.39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2.57</v>
      </c>
      <c r="F28" s="13">
        <f>(E28-'8.21'!E28)/'8.21'!E28*100</f>
        <v>1.58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3.71</v>
      </c>
      <c r="F29" s="13">
        <f>(E29-'8.21'!E29)/'8.21'!E29*100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7.46</v>
      </c>
      <c r="F30" s="13">
        <f>(E30-'8.21'!E30)/'8.21'!E30*100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10.46</v>
      </c>
      <c r="F31" s="13">
        <f>(E31-'8.21'!E31)/'8.21'!E31*100</f>
        <v>-0.38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7.39</v>
      </c>
      <c r="F32" s="13">
        <f>(E32-'8.21'!E32)/'8.21'!E32*100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4.79</v>
      </c>
      <c r="F33" s="13">
        <f>(E33-'8.21'!E33)/'8.21'!E33*100</f>
        <v>2.13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3.79</v>
      </c>
      <c r="F34" s="13">
        <f>(E34-'8.21'!E34)/'8.21'!E34*100</f>
        <v>-2.57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M16" sqref="M16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1" width="9" style="1" customWidth="1"/>
    <col min="12" max="201" width="9.625" style="1" customWidth="1"/>
    <col min="202" max="226" width="9" style="1" customWidth="1"/>
    <col min="227" max="227" width="13.875" style="1" customWidth="1"/>
    <col min="228" max="228" width="16.125" style="1" customWidth="1"/>
    <col min="229" max="229" width="9.125" style="1" customWidth="1"/>
    <col min="230" max="16374" width="9.375" style="1"/>
    <col min="16375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11.25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1.2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9.38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15.5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15.63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27.33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26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8.9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5.42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1.55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0.95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2.87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2.89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6.79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1.79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3.03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2.95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2.53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3.71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7.46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10.5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7.39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4.69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3.89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8.28</vt:lpstr>
      <vt:lpstr>8.21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2024-08-28T02:53:20Z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635A720216BD4D55A305184F51DDC9E7_13</vt:lpwstr>
  </property>
</Properties>
</file>