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12.20" sheetId="3" r:id="rId1"/>
    <sheet name="12.19" sheetId="4" r:id="rId2"/>
  </sheets>
  <externalReferences>
    <externalReference r:id="rId3"/>
  </externalReferences>
  <calcPr calcId="144525" fullPrecision="0"/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<sst xmlns="http://schemas.openxmlformats.org/spreadsheetml/2006/main" count="201" uniqueCount="61">
  <si>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</si>
  <si>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</si>
  <si>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填报日期：2023年12月20日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</si>
  <si>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</si>
  <si>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</si>
  <si>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</si>
  <si>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</si>
  <si>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</si>
  <si>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</si>
  <si>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</si>
  <si>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</si>
  <si>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</si>
  <si>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</si>
  <si>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</si>
  <si>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</si>
  <si>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</si>
  <si>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</si>
  <si>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</si>
  <si>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</si>
  <si>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</si>
  <si>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</si>
  <si>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</si>
  <si>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</si>
  <si>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</si>
  <si>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</si>
  <si>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</si>
  <si>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</si>
  <si>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</si>
  <si>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</si>
  <si>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</si>
  <si>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</si>
  <si>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</si>
  <si>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</si>
  <si>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</si>
  <si>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</si>
  <si>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</si>
  <si>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</si>
  <si>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</si>
  <si>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</si>
  <si>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</si>
  <si>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</si>
  <si>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</si>
  <si>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</si>
  <si>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</si>
  <si>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</si>
  <si>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</si>
  <si>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</si>
  <si>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</si>
  <si>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</si>
  <si>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</si>
  <si>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</si>
  <si>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</si>
  <si>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</si>
  <si>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</si>
  <si>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</si>
  <si>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</si>
  <si>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</si>
  <si>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</si>
  <si>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</si>
  <si>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</si>
  <si>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填报日期：2023年12月19日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</si>
</sst>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0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3" applyNumberFormat="0" applyFill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4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3" borderId="5" applyNumberFormat="0" applyProtection="0">
      <alignment vertical="center"/>
    </xf>
    <xf numFmtId="0" fontId="19" fillId="4" borderId="6" applyNumberFormat="0" applyProtection="0">
      <alignment vertical="center"/>
    </xf>
    <xf numFmtId="0" fontId="20" fillId="4" borderId="5" applyNumberFormat="0" applyProtection="0">
      <alignment vertical="center"/>
    </xf>
    <xf numFmtId="0" fontId="21" fillId="5" borderId="7" applyNumberFormat="0" applyProtection="0">
      <alignment vertical="center"/>
    </xf>
    <xf numFmtId="0" fontId="22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3" fillId="6" borderId="0" applyNumberFormat="0" applyBorder="0" applyProtection="0">
      <alignment vertical="center"/>
    </xf>
    <xf numFmtId="0" fontId="24" fillId="7" borderId="0" applyNumberFormat="0" applyBorder="0" applyProtection="0">
      <alignment vertical="center"/>
    </xf>
    <xf numFmtId="0" fontId="25" fillId="8" borderId="0" applyNumberFormat="0" applyBorder="0" applyProtection="0">
      <alignment vertical="center"/>
    </xf>
    <xf numFmtId="0" fontId="26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6" fillId="12" borderId="0" applyNumberFormat="0" applyBorder="0" applyProtection="0">
      <alignment vertical="center"/>
    </xf>
    <xf numFmtId="0" fontId="26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6" fillId="16" borderId="0" applyNumberFormat="0" applyBorder="0" applyProtection="0">
      <alignment vertical="center"/>
    </xf>
    <xf numFmtId="0" fontId="26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6" fillId="19" borderId="0" applyNumberFormat="0" applyBorder="0" applyProtection="0">
      <alignment vertical="center"/>
    </xf>
    <xf numFmtId="0" fontId="26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6" fillId="23" borderId="0" applyNumberFormat="0" applyBorder="0" applyProtection="0">
      <alignment vertical="center"/>
    </xf>
    <xf numFmtId="0" fontId="26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6" fillId="27" borderId="0" applyNumberFormat="0" applyBorder="0" applyProtection="0">
      <alignment vertical="center"/>
    </xf>
    <xf numFmtId="0" fontId="26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3.12.20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0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8.49</v>
          </cell>
        </row>
        <row r="15">
          <cell r="E15">
            <v>13.5</v>
          </cell>
        </row>
        <row r="18">
          <cell r="E18">
            <v>11.8</v>
          </cell>
        </row>
        <row r="19">
          <cell r="E19">
            <v>4.49</v>
          </cell>
        </row>
        <row r="20">
          <cell r="E20">
            <v>0.49</v>
          </cell>
        </row>
        <row r="21">
          <cell r="E21">
            <v>1.19</v>
          </cell>
        </row>
        <row r="22">
          <cell r="E22">
            <v>4.69</v>
          </cell>
        </row>
        <row r="23">
          <cell r="E23">
            <v>3.99</v>
          </cell>
        </row>
        <row r="24">
          <cell r="E24">
            <v>8.39</v>
          </cell>
        </row>
        <row r="25">
          <cell r="E25">
            <v>1.49</v>
          </cell>
        </row>
        <row r="26">
          <cell r="E26">
            <v>1.48</v>
          </cell>
        </row>
        <row r="27">
          <cell r="E27">
            <v>1.59</v>
          </cell>
        </row>
        <row r="28">
          <cell r="E28">
            <v>3.39</v>
          </cell>
        </row>
        <row r="29">
          <cell r="E29">
            <v>1.99</v>
          </cell>
        </row>
        <row r="30">
          <cell r="E30">
            <v>7.49</v>
          </cell>
        </row>
        <row r="31">
          <cell r="E31">
            <v>6.39</v>
          </cell>
        </row>
        <row r="32">
          <cell r="E32">
            <v>5.99</v>
          </cell>
        </row>
        <row r="33">
          <cell r="E33">
            <v>5.29</v>
          </cell>
        </row>
        <row r="34">
          <cell r="E34">
            <v>2.48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4.9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4.8</v>
          </cell>
        </row>
        <row r="20">
          <cell r="E20">
            <v>0.6</v>
          </cell>
        </row>
        <row r="21">
          <cell r="E21">
            <v>1</v>
          </cell>
        </row>
        <row r="22">
          <cell r="E22">
            <v>4</v>
          </cell>
        </row>
        <row r="23">
          <cell r="E23">
            <v>3</v>
          </cell>
        </row>
        <row r="24">
          <cell r="E24">
            <v>8</v>
          </cell>
        </row>
        <row r="25">
          <cell r="E25">
            <v>1.5</v>
          </cell>
        </row>
        <row r="26">
          <cell r="E26">
            <v>2</v>
          </cell>
        </row>
        <row r="27">
          <cell r="E27">
            <v>1.5</v>
          </cell>
        </row>
        <row r="28">
          <cell r="E28">
            <v>3</v>
          </cell>
        </row>
        <row r="29">
          <cell r="E29">
            <v>1.5</v>
          </cell>
        </row>
        <row r="30">
          <cell r="E30">
            <v>8</v>
          </cell>
        </row>
        <row r="31">
          <cell r="E31">
            <v>13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10</v>
          </cell>
        </row>
        <row r="15">
          <cell r="E15">
            <v>15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12</v>
          </cell>
        </row>
        <row r="19">
          <cell r="E19">
            <v>4.7</v>
          </cell>
        </row>
        <row r="20">
          <cell r="E20">
            <v>0.8</v>
          </cell>
        </row>
        <row r="21">
          <cell r="E21">
            <v>1.2</v>
          </cell>
        </row>
        <row r="22">
          <cell r="E22">
            <v>5.5</v>
          </cell>
        </row>
        <row r="23">
          <cell r="E23">
            <v>5</v>
          </cell>
        </row>
        <row r="24">
          <cell r="E24">
            <v>7</v>
          </cell>
        </row>
        <row r="25">
          <cell r="E25">
            <v>1.5</v>
          </cell>
        </row>
        <row r="26">
          <cell r="E26">
            <v>2.5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topLeftCell="A16" workbookViewId="0">
      <selection activeCell="E26" sqref="E26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(E4-'12.19'!E4)/'12.19'!E4*100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(E5-'12.19'!E5)/'12.19'!E5*100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(E6-'12.19'!E6)/'12.19'!E6*100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(E7-'12.19'!E7)/'12.19'!E7*100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(E8-'12.19'!E8)/'12.19'!E8*100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(E9-'12.19'!E9)/'12.19'!E9*100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(E10-'12.19'!E10)/'12.19'!E10*100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8.15</v>
      </c>
      <c r="F11" s="13">
        <f>(E11-'12.19'!E11)/'12.19'!E11*100</f>
        <v>8.67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3">
        <f>(E12-'12.19'!E12)/'12.19'!E12*100</f>
        <v>-1.54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6.37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10.83</v>
      </c>
      <c r="F14" s="13">
        <f>(E14-'12.19'!E14)/'12.19'!E14*100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12.83</v>
      </c>
      <c r="F15" s="13">
        <f>(E15-'12.19'!E15)/'12.19'!E15*100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35</v>
      </c>
      <c r="F16" s="13">
        <f>(E16-'12.19'!E16)/'12.19'!E16*100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26</v>
      </c>
      <c r="F17" s="13">
        <f>(E17-'12.19'!E17)/'12.19'!E17*100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(E18-'12.19'!E18)/'12.19'!E18*100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4.72</v>
      </c>
      <c r="F19" s="13">
        <f>(E19-'12.19'!E19)/'12.19'!E19*100</f>
        <v>-1.67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0.63</v>
      </c>
      <c r="F20" s="13">
        <f>(E20-'12.19'!E20)/'12.19'!E20*100</f>
        <v>12.5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1.09</v>
      </c>
      <c r="F21" s="13">
        <f>(E21-'12.19'!E21)/'12.19'!E21*100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4.42</v>
      </c>
      <c r="F22" s="13">
        <f>(E22-'12.19'!E22)/'12.19'!E22*100</f>
        <v>0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3.99</v>
      </c>
      <c r="F23" s="13">
        <f>(E23-'12.19'!E23)/'12.19'!E23*100</f>
        <v>0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7.05</v>
      </c>
      <c r="F24" s="13">
        <f>(E24-'12.19'!E24)/'12.19'!E24*100</f>
        <v>0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1.24</v>
      </c>
      <c r="F25" s="13">
        <f>(E25-'12.19'!E25)/'12.19'!E25*100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1.74</v>
      </c>
      <c r="F26" s="13">
        <f>(E26-'12.19'!E26)/'12.19'!E26*100</f>
        <v>7.41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1.52</v>
      </c>
      <c r="F27" s="13">
        <f>(E27-'12.19'!E27)/'12.19'!E27*100</f>
        <v>9.35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3.09</v>
      </c>
      <c r="F28" s="13">
        <f>(E28-'12.19'!E28)/'12.19'!E28*100</f>
        <v>4.04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1.99</v>
      </c>
      <c r="F29" s="13">
        <f>(E29-'12.19'!E29)/'12.19'!E29*100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(E30-'12.19'!E30)/'12.19'!E30*100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10.3</v>
      </c>
      <c r="F31" s="13">
        <f>(E31-'12.19'!E31)/'12.19'!E31*100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6.24</v>
      </c>
      <c r="F32" s="13">
        <f>(E32-'12.19'!E32)/'12.19'!E32*100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(E33-'12.19'!E33)/'12.19'!E33*100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3.12</v>
      </c>
      <c r="F34" s="13">
        <f>(E34-'12.19'!E34)/'12.19'!E34*100</f>
        <v>0</v>
      </c>
      <c r="G34" s="11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3" workbookViewId="0">
      <selection activeCell="I14" sqref="I14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1.3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5.77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10.83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12.83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26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4.8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0.56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1.09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4.42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3.99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7.05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1.24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1.62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1.39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2.97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1.99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10.3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6.24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3.12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12.20</vt:lpstr>
      <vt:lpstr>12.19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Administrator</cp:lastModifiedBy>
  <cp:revision>0</cp:revision>
  <dcterms:created xsi:type="dcterms:W3CDTF">2020-01-28T01:31:00Z</dcterms:created>
  <cp:lastPrinted>2020-04-24T03:11:00Z</cp:lastPrinted>
  <dcterms:modified xsi:type="dcterms:W3CDTF">2023-12-20T02:03:18Z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635A720216BD4D55A305184F51DDC9E7_13</vt:lpwstr>
  </property>
</Properties>
</file>