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0740"/>
  </bookViews>
  <sheets>
    <sheet name="11.22" sheetId="3" r:id="rId1"/>
    <sheet name="11.14" sheetId="4" r:id="rId2"/>
  </sheets>
  <externalReferences>
    <externalReference r:id="rId3"/>
  </externalReferences>
  <calcPr calcId="144525" fullPrecision="0"/>
</workbook>
</file>

<file path=xl/sharedStrings.xml><?xml version="1.0" encoding="utf-8"?>
<sst xmlns="http://schemas.openxmlformats.org/spreadsheetml/2006/main" count="201" uniqueCount="61">
  <si>
    <t>朔州市重要民生商品价格监测报表</t>
  </si>
  <si>
    <t>填报单位：朔州市新兴产业发展促进中心</t>
  </si>
  <si>
    <t>填报日期：2023年11月22日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</si>
  <si>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</si>
  <si>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</si>
  <si>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</si>
  <si>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</si>
  <si>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</si>
  <si>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</si>
  <si>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</si>
  <si>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</si>
  <si>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</si>
  <si>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</si>
  <si>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</si>
  <si>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</si>
  <si>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</si>
  <si>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</si>
  <si>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</si>
  <si>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</si>
  <si>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</si>
  <si>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</si>
  <si>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</si>
  <si>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</si>
  <si>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</si>
  <si>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</si>
  <si>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</si>
  <si>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</si>
  <si>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</si>
  <si>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</si>
  <si>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</si>
  <si>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</si>
  <si>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</si>
  <si>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</si>
  <si>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</si>
  <si>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</si>
  <si>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</si>
  <si>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</si>
  <si>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</si>
  <si>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</si>
  <si>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</si>
  <si>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</si>
  <si>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</si>
  <si>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</si>
  <si>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</si>
  <si>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</si>
  <si>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</si>
  <si>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</si>
  <si>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</si>
  <si>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</si>
  <si>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</si>
  <si>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</si>
  <si>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</si>
  <si>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</si>
  <si>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</si>
  <si>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</si>
  <si>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</si>
  <si>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</si>
  <si>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</si>
  <si>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</si>
  <si>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</si>
  <si>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填报日期：2023年11月14日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</si>
</sst>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_ \¥* #,##0_ ;_ \¥* \-#,##0_ ;_ \¥* &quot;-&quot;_ ;_ @_ "/>
    <numFmt numFmtId="179" formatCode="0.00_);[Red]\(0.00\)"/>
  </numFmts>
  <fonts count="30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rgb="FF44546A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178" fontId="0" fillId="0" borderId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10" fillId="3" borderId="2" applyNumberFormat="0" applyProtection="0">
      <alignment vertical="center"/>
    </xf>
    <xf numFmtId="177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0" fillId="0" borderId="0" applyFill="0" applyBorder="0" applyProtection="0">
      <alignment vertical="center"/>
    </xf>
    <xf numFmtId="0" fontId="12" fillId="6" borderId="0" applyNumberFormat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9" fontId="0" fillId="0" borderId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0" fillId="7" borderId="3" applyNumberFormat="0" applyProtection="0">
      <alignment vertical="center"/>
    </xf>
    <xf numFmtId="0" fontId="12" fillId="8" borderId="0" applyNumberFormat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4" applyNumberFormat="0" applyFill="0" applyProtection="0">
      <alignment vertical="center"/>
    </xf>
    <xf numFmtId="0" fontId="20" fillId="0" borderId="4" applyNumberFormat="0" applyFill="0" applyProtection="0">
      <alignment vertical="center"/>
    </xf>
    <xf numFmtId="0" fontId="12" fillId="9" borderId="0" applyNumberFormat="0" applyBorder="0" applyProtection="0">
      <alignment vertical="center"/>
    </xf>
    <xf numFmtId="0" fontId="15" fillId="0" borderId="5" applyNumberFormat="0" applyFill="0" applyProtection="0">
      <alignment vertical="center"/>
    </xf>
    <xf numFmtId="0" fontId="12" fillId="10" borderId="0" applyNumberFormat="0" applyBorder="0" applyProtection="0">
      <alignment vertical="center"/>
    </xf>
    <xf numFmtId="0" fontId="21" fillId="11" borderId="6" applyNumberFormat="0" applyProtection="0">
      <alignment vertical="center"/>
    </xf>
    <xf numFmtId="0" fontId="22" fillId="11" borderId="2" applyNumberFormat="0" applyProtection="0">
      <alignment vertical="center"/>
    </xf>
    <xf numFmtId="0" fontId="23" fillId="12" borderId="7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24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5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12" fillId="31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11.22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2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15" workbookViewId="0">
      <selection activeCell="E34" sqref="E34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3">
        <f>(E4-'11.14'!E4)/'11.14'!E4*100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3">
        <f>(E5-'11.14'!E5)/'11.14'!E5*100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(E6-'11.14'!E6)/'11.14'!E6*100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7.48</v>
      </c>
      <c r="F7" s="13">
        <f>(E7-'11.14'!E7)/'11.14'!E7*100</f>
        <v>-9.66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(E8-'11.14'!E8)/'11.14'!E8*100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(E9-'11.14'!E9)/'11.14'!E9*100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73</v>
      </c>
      <c r="F10" s="13">
        <f>(E10-'11.14'!E10)/'11.14'!E10*100</f>
        <v>-9.32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8.27</v>
      </c>
      <c r="F11" s="13">
        <f>(E11-'11.14'!E11)/'11.14'!E11*100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1.33</v>
      </c>
      <c r="F12" s="13">
        <f>(E12-'11.14'!E12)/'11.14'!E12*100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6.22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11.67</v>
      </c>
      <c r="F14" s="13">
        <f>(E14-'11.14'!E14)/'11.14'!E14*100</f>
        <v>-2.75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13.17</v>
      </c>
      <c r="F15" s="13">
        <f>(E15-'11.14'!E15)/'11.14'!E15*100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35.5</v>
      </c>
      <c r="F16" s="13">
        <f>(E16-'11.14'!E16)/'11.14'!E16*100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25.5</v>
      </c>
      <c r="F17" s="13">
        <f>(E17-'11.14'!E17)/'11.14'!E17*100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9.55</v>
      </c>
      <c r="F18" s="13">
        <f>(E18-'11.14'!E18)/'11.14'!E18*100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4.85</v>
      </c>
      <c r="F19" s="13">
        <f>(E19-'11.14'!E19)/'11.14'!E19*100</f>
        <v>3.19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0.46</v>
      </c>
      <c r="F20" s="13">
        <f>(E20-'11.14'!E20)/'11.14'!E20*100</f>
        <v>6.98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3">
        <f>(E21-'11.14'!E21)/'11.14'!E21*100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3.62</v>
      </c>
      <c r="F22" s="13">
        <f>(E22-'11.14'!E22)/'11.14'!E22*100</f>
        <v>10.03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4.24</v>
      </c>
      <c r="F23" s="13">
        <f>(E23-'11.14'!E23)/'11.14'!E23*100</f>
        <v>15.53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5.82</v>
      </c>
      <c r="F24" s="13">
        <f>(E24-'11.14'!E24)/'11.14'!E24*100</f>
        <v>6.79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0.99</v>
      </c>
      <c r="F25" s="13">
        <f>(E25-'11.14'!E25)/'11.14'!E25*100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1.54</v>
      </c>
      <c r="F26" s="13">
        <f>(E26-'11.14'!E26)/'11.14'!E26*100</f>
        <v>24.19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1.29</v>
      </c>
      <c r="F27" s="13">
        <f>(E27-'11.14'!E27)/'11.14'!E27*100</f>
        <v>15.18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2.14</v>
      </c>
      <c r="F28" s="13">
        <f>(E28-'11.14'!E28)/'11.14'!E28*100</f>
        <v>11.46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1.87</v>
      </c>
      <c r="F29" s="13">
        <f>(E29-'11.14'!E29)/'11.14'!E29*100</f>
        <v>-6.03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7.57</v>
      </c>
      <c r="F30" s="13">
        <f>(E30-'11.14'!E30)/'11.14'!E30*100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10.7</v>
      </c>
      <c r="F31" s="13">
        <f>(E31-'11.14'!E31)/'11.14'!E31*100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6.49</v>
      </c>
      <c r="F32" s="13">
        <f>(E32-'11.14'!E32)/'11.14'!E32*100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4.37</v>
      </c>
      <c r="F33" s="13">
        <f>(E33-'11.14'!E33)/'11.14'!E33*100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3.19</v>
      </c>
      <c r="F34" s="13">
        <f>(E34-'11.14'!E34)/'11.14'!E34*100</f>
        <v>-1.54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0" workbookViewId="0">
      <selection activeCell="H6" sqref="H6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8.27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1.33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v>6.22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>
        <v>11.8</v>
      </c>
      <c r="E14" s="9">
        <v>12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13.17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25.5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9.55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4.7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0.43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3.29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3.67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5.45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0.99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1.24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1.12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1.92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1.99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7.57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10.7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6.49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3.24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11.22</vt:lpstr>
      <vt:lpstr>11.14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2023-11-22T00:11:46Z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6B2F1E91D4D147B3B13C980844D084EC</vt:lpwstr>
  </property>
</Properties>
</file>